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1008" windowWidth="19392" windowHeight="6396"/>
  </bookViews>
  <sheets>
    <sheet name="    Juniors Individual Results" sheetId="1" r:id="rId1"/>
  </sheets>
  <externalReferences>
    <externalReference r:id="rId2"/>
  </externalReferences>
  <definedNames>
    <definedName name="_xlnm._FilterDatabase" localSheetId="0" hidden="1">'    Juniors Individual Results'!$B$6:$C$6</definedName>
    <definedName name="_xlnm.Print_Area" localSheetId="0">'    Juniors Individual Results'!$B$6:$C$6</definedName>
  </definedNames>
  <calcPr calcId="145621"/>
</workbook>
</file>

<file path=xl/calcChain.xml><?xml version="1.0" encoding="utf-8"?>
<calcChain xmlns="http://schemas.openxmlformats.org/spreadsheetml/2006/main">
  <c r="C113" i="1" l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B2" i="1"/>
</calcChain>
</file>

<file path=xl/sharedStrings.xml><?xml version="1.0" encoding="utf-8"?>
<sst xmlns="http://schemas.openxmlformats.org/spreadsheetml/2006/main" count="4" uniqueCount="4">
  <si>
    <t>Will Bolton Memorial Senior Relay</t>
  </si>
  <si>
    <t>Juniors 3x3k Individual Results</t>
  </si>
  <si>
    <t>Runner</t>
  </si>
  <si>
    <t>Lap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</si>
</sst>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[h]:mm"/>
  </numFmts>
  <fonts count="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Palatino Linotype"/>
      <family val="1"/>
    </font>
    <font>
      <sz val="11"/>
      <color indexed="8"/>
      <name val="Calibri"/>
      <family val="2"/>
    </font>
    <font>
      <sz val="12"/>
      <color indexed="8"/>
      <name val="Palatino Linotype"/>
      <family val="1"/>
    </font>
    <font>
      <sz val="14"/>
      <color indexed="8"/>
      <name val="Palatino Linotype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</cellStyleXfs>
  <cellXfs count="9">
    <xf numFmtId="0" fontId="0" fillId="0" borderId="0" xfId="0"/>
    <xf numFmtId="2" fontId="3" fillId="0" borderId="0" xfId="1" applyNumberFormat="1" applyFont="1" applyBorder="1" applyAlignment="1">
      <alignment horizontal="left"/>
    </xf>
    <xf numFmtId="0" fontId="5" fillId="0" borderId="0" xfId="2" applyFont="1"/>
    <xf numFmtId="2" fontId="3" fillId="0" borderId="0" xfId="1" applyNumberFormat="1" applyFont="1" applyBorder="1" applyAlignment="1"/>
    <xf numFmtId="0" fontId="6" fillId="2" borderId="1" xfId="2" applyFont="1" applyFill="1" applyBorder="1"/>
    <xf numFmtId="0" fontId="6" fillId="3" borderId="1" xfId="2" applyFont="1" applyFill="1" applyBorder="1" applyAlignment="1">
      <alignment horizontal="center"/>
    </xf>
    <xf numFmtId="0" fontId="6" fillId="0" borderId="0" xfId="2" applyFont="1"/>
    <xf numFmtId="165" fontId="5" fillId="0" borderId="0" xfId="2" applyNumberFormat="1" applyFont="1" applyAlignment="1">
      <alignment horizontal="center"/>
    </xf>
    <xf numFmtId="164" fontId="3" fillId="0" borderId="0" xfId="1" applyNumberFormat="1" applyFont="1" applyBorder="1" applyAlignment="1">
      <alignment horizontal="left"/>
    </xf>
  </cellXfs>
  <cellStyles count="6">
    <cellStyle name="Comma 2" xfId="3"/>
    <cellStyle name="Normal" xfId="0" builtinId="0"/>
    <cellStyle name="Normal 2" xfId="4"/>
    <cellStyle name="Normal 3" xfId="5"/>
    <cellStyle name="Normal_relay_template_4_stages_2012(1)" xfId="1"/>
    <cellStyle name="Normal_Will Bolton Entry and Results Sheets.xls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171450</xdr:rowOff>
    </xdr:from>
    <xdr:to>
      <xdr:col>4</xdr:col>
      <xdr:colOff>10171</xdr:colOff>
      <xdr:row>2</xdr:row>
      <xdr:rowOff>66675</xdr:rowOff>
    </xdr:to>
    <xdr:pic>
      <xdr:nvPicPr>
        <xdr:cNvPr id="2" name="Picture 3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17145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es%20stuff/Running/Will%20Bolton%20Relay%20Stuff/2016/Will%20Bolton%20Team%20Ent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"/>
      <sheetName val="  Checklist  "/>
      <sheetName val="    Seniors  2016    "/>
      <sheetName val="Tonbridge"/>
      <sheetName val=" Team Results "/>
      <sheetName val="Seniors Individual Results"/>
      <sheetName val="   Juniors 2016"/>
      <sheetName val="    Juniors Team Results"/>
      <sheetName val="    Juniors Individual Results"/>
      <sheetName val="    U11 Year 5 &amp; 6    "/>
      <sheetName val="Old Results"/>
      <sheetName val="Old Results Summary"/>
      <sheetName val="Sheet1"/>
    </sheetNames>
    <sheetDataSet>
      <sheetData sheetId="0"/>
      <sheetData sheetId="1"/>
      <sheetData sheetId="2">
        <row r="2">
          <cell r="A2" t="str">
            <v>10/09/2016 2.45pm</v>
          </cell>
        </row>
      </sheetData>
      <sheetData sheetId="3"/>
      <sheetData sheetId="4"/>
      <sheetData sheetId="5"/>
      <sheetData sheetId="6">
        <row r="10">
          <cell r="B10" t="str">
            <v xml:space="preserve">Robbie Tambling </v>
          </cell>
          <cell r="D10">
            <v>0.51944444444444449</v>
          </cell>
        </row>
        <row r="11">
          <cell r="B11" t="str">
            <v>Adam Shew</v>
          </cell>
          <cell r="D11">
            <v>0.57361111111111118</v>
          </cell>
        </row>
        <row r="12">
          <cell r="B12" t="str">
            <v xml:space="preserve"> Isaac Flanagan</v>
          </cell>
          <cell r="D12">
            <v>0.49027777777777759</v>
          </cell>
        </row>
        <row r="17">
          <cell r="B17" t="str">
            <v>Jonathon Long</v>
          </cell>
          <cell r="D17">
            <v>0.57916666666666672</v>
          </cell>
        </row>
        <row r="18">
          <cell r="B18" t="str">
            <v>Zachary Blair</v>
          </cell>
          <cell r="D18">
            <v>0.56249999999999989</v>
          </cell>
        </row>
        <row r="19">
          <cell r="B19" t="str">
            <v>Theo Flanagan</v>
          </cell>
          <cell r="D19">
            <v>0.60069444444444464</v>
          </cell>
        </row>
        <row r="24">
          <cell r="B24" t="str">
            <v>Valentin Najorka</v>
          </cell>
          <cell r="D24">
            <v>0.76180555555555562</v>
          </cell>
        </row>
        <row r="25">
          <cell r="B25" t="str">
            <v>Kiera-Grace Gordon</v>
          </cell>
          <cell r="D25">
            <v>0.80555555555555558</v>
          </cell>
        </row>
        <row r="31">
          <cell r="B31" t="str">
            <v>Douglas Aikman</v>
          </cell>
          <cell r="D31">
            <v>0.65694444444444444</v>
          </cell>
        </row>
        <row r="32">
          <cell r="B32" t="str">
            <v xml:space="preserve">Murali Varathan </v>
          </cell>
          <cell r="D32">
            <v>0.62361111111111123</v>
          </cell>
        </row>
        <row r="33">
          <cell r="B33" t="str">
            <v>Imran Salim </v>
          </cell>
          <cell r="D33">
            <v>0.63472222222222219</v>
          </cell>
        </row>
        <row r="38">
          <cell r="B38" t="str">
            <v>Megan Driver</v>
          </cell>
          <cell r="D38">
            <v>0.62708333333333333</v>
          </cell>
        </row>
        <row r="39">
          <cell r="B39" t="str">
            <v>Kyra Sethna-McIntosh</v>
          </cell>
          <cell r="D39">
            <v>0.67152777777777783</v>
          </cell>
        </row>
        <row r="40">
          <cell r="B40" t="str">
            <v>Valentin Najorka</v>
          </cell>
          <cell r="D40">
            <v>0.70138888888888884</v>
          </cell>
        </row>
        <row r="45">
          <cell r="B45" t="str">
            <v>Angela Ward</v>
          </cell>
          <cell r="D45">
            <v>0.61111111111111105</v>
          </cell>
        </row>
        <row r="46">
          <cell r="B46" t="str">
            <v>Ellie MacAuley</v>
          </cell>
          <cell r="D46">
            <v>0.63541666666666685</v>
          </cell>
        </row>
        <row r="47">
          <cell r="B47" t="str">
            <v>Amber Crush</v>
          </cell>
          <cell r="D47">
            <v>0.66944444444444429</v>
          </cell>
        </row>
        <row r="52">
          <cell r="B52" t="str">
            <v>Katie Goodge</v>
          </cell>
          <cell r="D52">
            <v>0.53541666666666665</v>
          </cell>
        </row>
        <row r="53">
          <cell r="B53" t="str">
            <v>Tilly Hall</v>
          </cell>
          <cell r="D53">
            <v>0.60694444444444451</v>
          </cell>
        </row>
        <row r="54">
          <cell r="B54" t="str">
            <v>Katie Burgess</v>
          </cell>
          <cell r="D54">
            <v>0.56944444444444442</v>
          </cell>
        </row>
        <row r="59">
          <cell r="B59" t="str">
            <v>Vita Milana</v>
          </cell>
          <cell r="D59">
            <v>0.5805555555555556</v>
          </cell>
        </row>
        <row r="60">
          <cell r="B60" t="str">
            <v>Luciana Anderson</v>
          </cell>
          <cell r="D60">
            <v>0.57083333333333319</v>
          </cell>
        </row>
        <row r="61">
          <cell r="B61" t="str">
            <v>Lucy Kingston</v>
          </cell>
          <cell r="D61">
            <v>0.63680555555555562</v>
          </cell>
        </row>
        <row r="66">
          <cell r="B66" t="str">
            <v>Stephanie Puxty</v>
          </cell>
          <cell r="D66">
            <v>0.60138888888888886</v>
          </cell>
        </row>
        <row r="67">
          <cell r="B67" t="str">
            <v>Lauren Vinten</v>
          </cell>
          <cell r="D67">
            <v>0.74027777777777792</v>
          </cell>
        </row>
        <row r="68">
          <cell r="B68" t="str">
            <v>Scarlet Coates</v>
          </cell>
          <cell r="D68">
            <v>0.65833333333333321</v>
          </cell>
        </row>
        <row r="73">
          <cell r="B73" t="str">
            <v>Matthew Taylor</v>
          </cell>
          <cell r="D73">
            <v>0.50902777777777775</v>
          </cell>
        </row>
        <row r="74">
          <cell r="B74" t="str">
            <v>Henry Taylor</v>
          </cell>
          <cell r="D74">
            <v>0.53124999999999989</v>
          </cell>
        </row>
        <row r="75">
          <cell r="B75" t="str">
            <v>Ollie Hill</v>
          </cell>
          <cell r="D75">
            <v>0.52986111111111112</v>
          </cell>
        </row>
        <row r="80">
          <cell r="B80" t="str">
            <v>Cameron Dymond</v>
          </cell>
          <cell r="D80">
            <v>0.53125</v>
          </cell>
        </row>
        <row r="81">
          <cell r="B81" t="str">
            <v>Freddie Nicholson</v>
          </cell>
          <cell r="D81">
            <v>0.57430555555555562</v>
          </cell>
        </row>
        <row r="82">
          <cell r="B82" t="str">
            <v>Ben Lennon</v>
          </cell>
          <cell r="D82">
            <v>0.63611111111111085</v>
          </cell>
        </row>
        <row r="87">
          <cell r="B87" t="str">
            <v>Liam Carr</v>
          </cell>
          <cell r="D87">
            <v>0.63680555555555551</v>
          </cell>
        </row>
        <row r="88">
          <cell r="B88" t="str">
            <v>Frank Coates</v>
          </cell>
          <cell r="D88">
            <v>0.68541666666666667</v>
          </cell>
        </row>
        <row r="89">
          <cell r="B89" t="str">
            <v>Elizabeth Heslop (u15)</v>
          </cell>
          <cell r="D89">
            <v>0.64097222222222228</v>
          </cell>
        </row>
        <row r="94">
          <cell r="B94" t="str">
            <v>Fraser Gordon</v>
          </cell>
          <cell r="D94">
            <v>0.49444444444444446</v>
          </cell>
        </row>
        <row r="95">
          <cell r="B95" t="str">
            <v>Adam Van der Plas</v>
          </cell>
          <cell r="D95">
            <v>0.49583333333333324</v>
          </cell>
        </row>
        <row r="96">
          <cell r="B96" t="str">
            <v>Toby Emm</v>
          </cell>
          <cell r="D96">
            <v>0.4979166666666669</v>
          </cell>
        </row>
        <row r="101">
          <cell r="B101" t="str">
            <v>Tom Gray</v>
          </cell>
          <cell r="D101">
            <v>0.52430555555555558</v>
          </cell>
        </row>
        <row r="102">
          <cell r="B102" t="str">
            <v>Jack Benson</v>
          </cell>
          <cell r="D102">
            <v>0.57291666666666652</v>
          </cell>
        </row>
        <row r="103">
          <cell r="B103" t="str">
            <v>Toby Ross</v>
          </cell>
          <cell r="D103">
            <v>0.55069444444444438</v>
          </cell>
        </row>
        <row r="108">
          <cell r="B108" t="str">
            <v>Lucy Finch u13</v>
          </cell>
          <cell r="D108">
            <v>0.6118055555555556</v>
          </cell>
        </row>
        <row r="109">
          <cell r="B109" t="str">
            <v>Christopher Finch u13</v>
          </cell>
          <cell r="D109">
            <v>0.59791666666666676</v>
          </cell>
        </row>
        <row r="115">
          <cell r="B115" t="str">
            <v>Thomas Penlington</v>
          </cell>
          <cell r="D115">
            <v>0.54513888888888895</v>
          </cell>
        </row>
        <row r="116">
          <cell r="B116" t="str">
            <v>Adam Parkinson</v>
          </cell>
          <cell r="D116">
            <v>0.61597222222222225</v>
          </cell>
        </row>
        <row r="117">
          <cell r="B117" t="str">
            <v>Nick Paddington</v>
          </cell>
          <cell r="D117">
            <v>0.62361111111111112</v>
          </cell>
        </row>
        <row r="122">
          <cell r="B122" t="str">
            <v>Alex Sibley</v>
          </cell>
          <cell r="D122">
            <v>0.5708333333333333</v>
          </cell>
        </row>
        <row r="123">
          <cell r="B123" t="str">
            <v>Ben Campbell</v>
          </cell>
          <cell r="D123">
            <v>0.5541666666666667</v>
          </cell>
        </row>
        <row r="124">
          <cell r="B124" t="str">
            <v>Callum Carlton</v>
          </cell>
          <cell r="D124">
            <v>0.61805555555555558</v>
          </cell>
        </row>
        <row r="129">
          <cell r="B129" t="str">
            <v>Tom Brash</v>
          </cell>
          <cell r="D129">
            <v>0.52986111111111112</v>
          </cell>
        </row>
        <row r="130">
          <cell r="B130" t="str">
            <v>Oliver Robinson</v>
          </cell>
          <cell r="D130">
            <v>0.57222222222222219</v>
          </cell>
        </row>
        <row r="131">
          <cell r="B131" t="str">
            <v>Olly Clarke</v>
          </cell>
          <cell r="D131">
            <v>0.63472222222222219</v>
          </cell>
        </row>
        <row r="136">
          <cell r="B136" t="str">
            <v>Max Gregson</v>
          </cell>
          <cell r="D136">
            <v>0.5541666666666667</v>
          </cell>
        </row>
        <row r="137">
          <cell r="B137" t="str">
            <v>Josh Buddle Smith</v>
          </cell>
          <cell r="D137">
            <v>0.64444444444444438</v>
          </cell>
        </row>
        <row r="138">
          <cell r="B138" t="str">
            <v>Callum Horton</v>
          </cell>
          <cell r="D138">
            <v>0.64861111111111125</v>
          </cell>
        </row>
        <row r="143">
          <cell r="B143" t="str">
            <v>Matt Smith</v>
          </cell>
          <cell r="D143">
            <v>0.56458333333333333</v>
          </cell>
        </row>
        <row r="144">
          <cell r="B144" t="str">
            <v>Will Andrews u13</v>
          </cell>
          <cell r="D144">
            <v>0.6034722222222223</v>
          </cell>
        </row>
        <row r="145">
          <cell r="B145" t="str">
            <v>Jake Anthony u13</v>
          </cell>
          <cell r="D145">
            <v>0.5902777777777779</v>
          </cell>
        </row>
        <row r="150">
          <cell r="B150" t="str">
            <v>Peter Guy</v>
          </cell>
          <cell r="D150">
            <v>0.47847222222222219</v>
          </cell>
        </row>
        <row r="151">
          <cell r="B151" t="str">
            <v>Robert Suckling</v>
          </cell>
          <cell r="D151">
            <v>0.51388888888888895</v>
          </cell>
        </row>
        <row r="152">
          <cell r="B152" t="str">
            <v>Cameron Swatton</v>
          </cell>
          <cell r="D152">
            <v>0.53263888888888899</v>
          </cell>
        </row>
        <row r="157">
          <cell r="B157" t="str">
            <v>Joe Georgiadis</v>
          </cell>
          <cell r="D157">
            <v>0.50277777777777777</v>
          </cell>
        </row>
        <row r="158">
          <cell r="B158" t="str">
            <v>Oscar Heaney Brufel</v>
          </cell>
          <cell r="D158">
            <v>0.50277777777777777</v>
          </cell>
        </row>
        <row r="159">
          <cell r="B159" t="str">
            <v>Keir Lundy</v>
          </cell>
          <cell r="D159">
            <v>0.5506944444444446</v>
          </cell>
        </row>
        <row r="164">
          <cell r="B164" t="str">
            <v>Justin Strover</v>
          </cell>
          <cell r="D164">
            <v>0.53749999999999998</v>
          </cell>
        </row>
        <row r="165">
          <cell r="B165" t="str">
            <v>Jake Leng</v>
          </cell>
          <cell r="D165">
            <v>0.57291666666666663</v>
          </cell>
        </row>
        <row r="166">
          <cell r="B166" t="str">
            <v>Ethan Kitteridge</v>
          </cell>
          <cell r="D166">
            <v>0.58541666666666692</v>
          </cell>
        </row>
        <row r="171">
          <cell r="B171" t="str">
            <v>Ben Gardiner</v>
          </cell>
          <cell r="D171">
            <v>0.52222222222222225</v>
          </cell>
        </row>
        <row r="172">
          <cell r="B172" t="str">
            <v>Luke Simpson</v>
          </cell>
          <cell r="D172">
            <v>0.58055555555555538</v>
          </cell>
        </row>
        <row r="173">
          <cell r="B173" t="str">
            <v>Charles Winton</v>
          </cell>
          <cell r="D173">
            <v>0.58125000000000004</v>
          </cell>
        </row>
        <row r="185">
          <cell r="B185" t="str">
            <v xml:space="preserve">Amarissa Sibley </v>
          </cell>
          <cell r="D185">
            <v>0.64722222222222225</v>
          </cell>
        </row>
        <row r="186">
          <cell r="B186" t="str">
            <v xml:space="preserve">Mayaan Radus </v>
          </cell>
          <cell r="D186">
            <v>0.56666666666666654</v>
          </cell>
        </row>
        <row r="187">
          <cell r="B187" t="str">
            <v>Ellie Dolby</v>
          </cell>
          <cell r="D187">
            <v>0.54374999999999996</v>
          </cell>
        </row>
        <row r="192">
          <cell r="B192" t="str">
            <v xml:space="preserve">Amelia Middleton </v>
          </cell>
          <cell r="D192">
            <v>0.58402777777777781</v>
          </cell>
        </row>
        <row r="193">
          <cell r="B193" t="str">
            <v xml:space="preserve">Kelsey Pullen </v>
          </cell>
          <cell r="D193">
            <v>0.63611111111111107</v>
          </cell>
        </row>
        <row r="194">
          <cell r="B194" t="str">
            <v>Olivia Berry</v>
          </cell>
          <cell r="D194">
            <v>0.61736111111111125</v>
          </cell>
        </row>
        <row r="206">
          <cell r="B206" t="str">
            <v xml:space="preserve">Lily Tappenden </v>
          </cell>
          <cell r="D206">
            <v>0.59791666666666665</v>
          </cell>
        </row>
        <row r="207">
          <cell r="B207" t="str">
            <v>Lia Radus</v>
          </cell>
          <cell r="D207">
            <v>0.51805555555555571</v>
          </cell>
        </row>
        <row r="208">
          <cell r="B208" t="str">
            <v xml:space="preserve">Isabelle Bridge </v>
          </cell>
          <cell r="D208">
            <v>0.65763888888888888</v>
          </cell>
        </row>
        <row r="213">
          <cell r="B213" t="str">
            <v xml:space="preserve">Gracie Horton </v>
          </cell>
          <cell r="D213">
            <v>0.62708333333333333</v>
          </cell>
        </row>
        <row r="214">
          <cell r="B214" t="str">
            <v>Niamh Milmo</v>
          </cell>
          <cell r="D214">
            <v>0.65972222222222221</v>
          </cell>
        </row>
        <row r="220">
          <cell r="B220" t="str">
            <v xml:space="preserve">Emily Davis </v>
          </cell>
          <cell r="D220">
            <v>0.60277777777777775</v>
          </cell>
        </row>
        <row r="221">
          <cell r="B221" t="str">
            <v xml:space="preserve">Abbie Leaves </v>
          </cell>
          <cell r="D221">
            <v>0.63750000000000007</v>
          </cell>
        </row>
        <row r="222">
          <cell r="B222" t="str">
            <v>Zoe White</v>
          </cell>
          <cell r="D222">
            <v>0.60277777777777786</v>
          </cell>
        </row>
        <row r="227">
          <cell r="B227" t="str">
            <v>Ben Harrison</v>
          </cell>
          <cell r="D227">
            <v>0.52916666666666667</v>
          </cell>
        </row>
        <row r="228">
          <cell r="B228" t="str">
            <v>Jacob Harrison</v>
          </cell>
          <cell r="D228">
            <v>0.51111111111111096</v>
          </cell>
        </row>
        <row r="229">
          <cell r="B229" t="str">
            <v>Callum Balme</v>
          </cell>
          <cell r="D229">
            <v>0.56319444444444455</v>
          </cell>
        </row>
        <row r="234">
          <cell r="B234" t="str">
            <v>Christo Chilton</v>
          </cell>
          <cell r="D234">
            <v>0.52638888888888891</v>
          </cell>
        </row>
        <row r="235">
          <cell r="B235" t="str">
            <v>?</v>
          </cell>
          <cell r="D235">
            <v>0.62291666666666667</v>
          </cell>
        </row>
        <row r="241">
          <cell r="B241" t="str">
            <v>Eva Holland</v>
          </cell>
          <cell r="D241">
            <v>0.59097222222222223</v>
          </cell>
        </row>
        <row r="242">
          <cell r="B242" t="str">
            <v>Lilly Cooney</v>
          </cell>
          <cell r="D242">
            <v>0.64583333333333326</v>
          </cell>
        </row>
        <row r="243">
          <cell r="B243" t="str">
            <v>Grace Cooney</v>
          </cell>
          <cell r="D243">
            <v>0.70902777777777803</v>
          </cell>
        </row>
        <row r="248">
          <cell r="B248" t="str">
            <v>Charlie Kramer</v>
          </cell>
          <cell r="D248">
            <v>0.52569444444444446</v>
          </cell>
        </row>
        <row r="249">
          <cell r="B249" t="str">
            <v>Jacob Alley</v>
          </cell>
          <cell r="D249">
            <v>0.5263888888888888</v>
          </cell>
        </row>
        <row r="250">
          <cell r="B250" t="str">
            <v>Mojhamed Ali</v>
          </cell>
          <cell r="D250">
            <v>0.54722222222222228</v>
          </cell>
        </row>
        <row r="255">
          <cell r="B255" t="str">
            <v>Jacob Solon</v>
          </cell>
          <cell r="D255">
            <v>0.57013888888888886</v>
          </cell>
        </row>
        <row r="256">
          <cell r="B256" t="str">
            <v>Ned Cruddock</v>
          </cell>
          <cell r="D256">
            <v>0.56944444444444453</v>
          </cell>
        </row>
        <row r="257">
          <cell r="B257" t="str">
            <v>Alex Chilton</v>
          </cell>
          <cell r="D257">
            <v>0.57361111111111107</v>
          </cell>
        </row>
        <row r="262">
          <cell r="B262" t="str">
            <v>Rosie Hammond</v>
          </cell>
          <cell r="D262">
            <v>0.55625000000000002</v>
          </cell>
        </row>
        <row r="263">
          <cell r="B263" t="str">
            <v>Jessica Tabraham</v>
          </cell>
          <cell r="D263">
            <v>0.61875000000000002</v>
          </cell>
        </row>
        <row r="264">
          <cell r="B264" t="str">
            <v>Isolbel Penniceard</v>
          </cell>
          <cell r="D264">
            <v>0.5986111111111112</v>
          </cell>
        </row>
        <row r="269">
          <cell r="B269" t="str">
            <v>Lily Waldeck</v>
          </cell>
          <cell r="D269">
            <v>0.63611111111111118</v>
          </cell>
        </row>
        <row r="270">
          <cell r="B270" t="str">
            <v>Madeline Smith-Londono</v>
          </cell>
          <cell r="D270">
            <v>0.63611111111111118</v>
          </cell>
        </row>
        <row r="271">
          <cell r="B271" t="str">
            <v>Sofia Di Carlo</v>
          </cell>
          <cell r="D271">
            <v>0.62013888888888857</v>
          </cell>
        </row>
        <row r="276">
          <cell r="B276" t="str">
            <v>Kyra Sethna-Mcintosh</v>
          </cell>
          <cell r="D276">
            <v>0.6333333333333333</v>
          </cell>
        </row>
        <row r="277">
          <cell r="B277" t="str">
            <v>Gulcin Erten</v>
          </cell>
          <cell r="D277">
            <v>0.80972222222222223</v>
          </cell>
        </row>
        <row r="278">
          <cell r="B278" t="str">
            <v>Tugce Erten</v>
          </cell>
          <cell r="D278">
            <v>0.80902777777777768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C187"/>
  <sheetViews>
    <sheetView tabSelected="1" zoomScale="59" zoomScaleNormal="59" workbookViewId="0">
      <pane ySplit="6" topLeftCell="A7" activePane="bottomLeft" state="frozen"/>
      <selection activeCell="C13" sqref="C13"/>
      <selection pane="bottomLeft" activeCell="B1" sqref="B1"/>
    </sheetView>
  </sheetViews>
  <sheetFormatPr defaultColWidth="10.6640625" defaultRowHeight="17.399999999999999" x14ac:dyDescent="0.4"/>
  <cols>
    <col min="1" max="1" width="10.6640625" style="2"/>
    <col min="2" max="3" width="40.44140625" style="2" customWidth="1"/>
    <col min="4" max="16384" width="10.6640625" style="2"/>
  </cols>
  <sheetData>
    <row r="1" spans="2:3" ht="26.4" x14ac:dyDescent="0.6">
      <c r="B1" s="1" t="s">
        <v>0</v>
      </c>
      <c r="C1" s="1"/>
    </row>
    <row r="2" spans="2:3" ht="26.4" x14ac:dyDescent="0.6">
      <c r="B2" s="8" t="str">
        <f>'[1]    Seniors  2016    '!A2</f>
        <v>10/09/2016 2.45pm</v>
      </c>
      <c r="C2" s="8"/>
    </row>
    <row r="3" spans="2:3" ht="26.4" x14ac:dyDescent="0.6">
      <c r="B3" s="3" t="s">
        <v>1</v>
      </c>
      <c r="C3" s="3"/>
    </row>
    <row r="6" spans="2:3" s="6" customFormat="1" ht="19.8" x14ac:dyDescent="0.45">
      <c r="B6" s="4" t="s">
        <v>2</v>
      </c>
      <c r="C6" s="5" t="s">
        <v>3</v>
      </c>
    </row>
    <row r="7" spans="2:3" x14ac:dyDescent="0.4">
      <c r="B7" s="2" t="str">
        <f>'[1]   Juniors 2016'!B150</f>
        <v>Peter Guy</v>
      </c>
      <c r="C7" s="7">
        <f>'[1]   Juniors 2016'!D150</f>
        <v>0.47847222222222219</v>
      </c>
    </row>
    <row r="8" spans="2:3" x14ac:dyDescent="0.4">
      <c r="B8" s="2" t="str">
        <f>'[1]   Juniors 2016'!B12</f>
        <v xml:space="preserve"> Isaac Flanagan</v>
      </c>
      <c r="C8" s="7">
        <f>'[1]   Juniors 2016'!D12</f>
        <v>0.49027777777777759</v>
      </c>
    </row>
    <row r="9" spans="2:3" x14ac:dyDescent="0.4">
      <c r="B9" s="2" t="str">
        <f>'[1]   Juniors 2016'!B94</f>
        <v>Fraser Gordon</v>
      </c>
      <c r="C9" s="7">
        <f>'[1]   Juniors 2016'!D94</f>
        <v>0.49444444444444446</v>
      </c>
    </row>
    <row r="10" spans="2:3" x14ac:dyDescent="0.4">
      <c r="B10" s="2" t="str">
        <f>'[1]   Juniors 2016'!B95</f>
        <v>Adam Van der Plas</v>
      </c>
      <c r="C10" s="7">
        <f>'[1]   Juniors 2016'!D95</f>
        <v>0.49583333333333324</v>
      </c>
    </row>
    <row r="11" spans="2:3" x14ac:dyDescent="0.4">
      <c r="B11" s="2" t="str">
        <f>'[1]   Juniors 2016'!B96</f>
        <v>Toby Emm</v>
      </c>
      <c r="C11" s="7">
        <f>'[1]   Juniors 2016'!D96</f>
        <v>0.4979166666666669</v>
      </c>
    </row>
    <row r="12" spans="2:3" x14ac:dyDescent="0.4">
      <c r="B12" s="2" t="str">
        <f>'[1]   Juniors 2016'!B157</f>
        <v>Joe Georgiadis</v>
      </c>
      <c r="C12" s="7">
        <f>'[1]   Juniors 2016'!D157</f>
        <v>0.50277777777777777</v>
      </c>
    </row>
    <row r="13" spans="2:3" x14ac:dyDescent="0.4">
      <c r="B13" s="2" t="str">
        <f>'[1]   Juniors 2016'!B158</f>
        <v>Oscar Heaney Brufel</v>
      </c>
      <c r="C13" s="7">
        <f>'[1]   Juniors 2016'!D158</f>
        <v>0.50277777777777777</v>
      </c>
    </row>
    <row r="14" spans="2:3" x14ac:dyDescent="0.4">
      <c r="B14" s="2" t="str">
        <f>'[1]   Juniors 2016'!B73</f>
        <v>Matthew Taylor</v>
      </c>
      <c r="C14" s="7">
        <f>'[1]   Juniors 2016'!D73</f>
        <v>0.50902777777777775</v>
      </c>
    </row>
    <row r="15" spans="2:3" x14ac:dyDescent="0.4">
      <c r="B15" s="2" t="str">
        <f>'[1]   Juniors 2016'!B228</f>
        <v>Jacob Harrison</v>
      </c>
      <c r="C15" s="7">
        <f>'[1]   Juniors 2016'!D228</f>
        <v>0.51111111111111096</v>
      </c>
    </row>
    <row r="16" spans="2:3" x14ac:dyDescent="0.4">
      <c r="B16" s="2" t="str">
        <f>'[1]   Juniors 2016'!B151</f>
        <v>Robert Suckling</v>
      </c>
      <c r="C16" s="7">
        <f>'[1]   Juniors 2016'!D151</f>
        <v>0.51388888888888895</v>
      </c>
    </row>
    <row r="17" spans="2:3" x14ac:dyDescent="0.4">
      <c r="B17" s="2" t="str">
        <f>'[1]   Juniors 2016'!B207</f>
        <v>Lia Radus</v>
      </c>
      <c r="C17" s="7">
        <f>'[1]   Juniors 2016'!D207</f>
        <v>0.51805555555555571</v>
      </c>
    </row>
    <row r="18" spans="2:3" x14ac:dyDescent="0.4">
      <c r="B18" s="2" t="str">
        <f>'[1]   Juniors 2016'!B10</f>
        <v xml:space="preserve">Robbie Tambling </v>
      </c>
      <c r="C18" s="7">
        <f>'[1]   Juniors 2016'!D10</f>
        <v>0.51944444444444449</v>
      </c>
    </row>
    <row r="19" spans="2:3" x14ac:dyDescent="0.4">
      <c r="B19" s="2" t="str">
        <f>'[1]   Juniors 2016'!B171</f>
        <v>Ben Gardiner</v>
      </c>
      <c r="C19" s="7">
        <f>'[1]   Juniors 2016'!D171</f>
        <v>0.52222222222222225</v>
      </c>
    </row>
    <row r="20" spans="2:3" x14ac:dyDescent="0.4">
      <c r="B20" s="2" t="str">
        <f>'[1]   Juniors 2016'!B101</f>
        <v>Tom Gray</v>
      </c>
      <c r="C20" s="7">
        <f>'[1]   Juniors 2016'!D101</f>
        <v>0.52430555555555558</v>
      </c>
    </row>
    <row r="21" spans="2:3" x14ac:dyDescent="0.4">
      <c r="B21" s="2" t="str">
        <f>'[1]   Juniors 2016'!B248</f>
        <v>Charlie Kramer</v>
      </c>
      <c r="C21" s="7">
        <f>'[1]   Juniors 2016'!D248</f>
        <v>0.52569444444444446</v>
      </c>
    </row>
    <row r="22" spans="2:3" x14ac:dyDescent="0.4">
      <c r="B22" s="2" t="str">
        <f>'[1]   Juniors 2016'!B249</f>
        <v>Jacob Alley</v>
      </c>
      <c r="C22" s="7">
        <f>'[1]   Juniors 2016'!D249</f>
        <v>0.5263888888888888</v>
      </c>
    </row>
    <row r="23" spans="2:3" x14ac:dyDescent="0.4">
      <c r="B23" s="2" t="str">
        <f>'[1]   Juniors 2016'!B234</f>
        <v>Christo Chilton</v>
      </c>
      <c r="C23" s="7">
        <f>'[1]   Juniors 2016'!D234</f>
        <v>0.52638888888888891</v>
      </c>
    </row>
    <row r="24" spans="2:3" x14ac:dyDescent="0.4">
      <c r="B24" s="2" t="str">
        <f>'[1]   Juniors 2016'!B227</f>
        <v>Ben Harrison</v>
      </c>
      <c r="C24" s="7">
        <f>'[1]   Juniors 2016'!D227</f>
        <v>0.52916666666666667</v>
      </c>
    </row>
    <row r="25" spans="2:3" x14ac:dyDescent="0.4">
      <c r="B25" s="2" t="str">
        <f>'[1]   Juniors 2016'!B75</f>
        <v>Ollie Hill</v>
      </c>
      <c r="C25" s="7">
        <f>'[1]   Juniors 2016'!D75</f>
        <v>0.52986111111111112</v>
      </c>
    </row>
    <row r="26" spans="2:3" x14ac:dyDescent="0.4">
      <c r="B26" s="2" t="str">
        <f>'[1]   Juniors 2016'!B129</f>
        <v>Tom Brash</v>
      </c>
      <c r="C26" s="7">
        <f>'[1]   Juniors 2016'!D129</f>
        <v>0.52986111111111112</v>
      </c>
    </row>
    <row r="27" spans="2:3" x14ac:dyDescent="0.4">
      <c r="B27" s="2" t="str">
        <f>'[1]   Juniors 2016'!B74</f>
        <v>Henry Taylor</v>
      </c>
      <c r="C27" s="7">
        <f>'[1]   Juniors 2016'!D74</f>
        <v>0.53124999999999989</v>
      </c>
    </row>
    <row r="28" spans="2:3" x14ac:dyDescent="0.4">
      <c r="B28" s="2" t="str">
        <f>'[1]   Juniors 2016'!B80</f>
        <v>Cameron Dymond</v>
      </c>
      <c r="C28" s="7">
        <f>'[1]   Juniors 2016'!D80</f>
        <v>0.53125</v>
      </c>
    </row>
    <row r="29" spans="2:3" x14ac:dyDescent="0.4">
      <c r="B29" s="2" t="str">
        <f>'[1]   Juniors 2016'!B152</f>
        <v>Cameron Swatton</v>
      </c>
      <c r="C29" s="7">
        <f>'[1]   Juniors 2016'!D152</f>
        <v>0.53263888888888899</v>
      </c>
    </row>
    <row r="30" spans="2:3" x14ac:dyDescent="0.4">
      <c r="B30" s="2" t="str">
        <f>'[1]   Juniors 2016'!B52</f>
        <v>Katie Goodge</v>
      </c>
      <c r="C30" s="7">
        <f>'[1]   Juniors 2016'!D52</f>
        <v>0.53541666666666665</v>
      </c>
    </row>
    <row r="31" spans="2:3" x14ac:dyDescent="0.4">
      <c r="B31" s="2" t="str">
        <f>'[1]   Juniors 2016'!B164</f>
        <v>Justin Strover</v>
      </c>
      <c r="C31" s="7">
        <f>'[1]   Juniors 2016'!D164</f>
        <v>0.53749999999999998</v>
      </c>
    </row>
    <row r="32" spans="2:3" x14ac:dyDescent="0.4">
      <c r="B32" s="2" t="str">
        <f>'[1]   Juniors 2016'!B187</f>
        <v>Ellie Dolby</v>
      </c>
      <c r="C32" s="7">
        <f>'[1]   Juniors 2016'!D187</f>
        <v>0.54374999999999996</v>
      </c>
    </row>
    <row r="33" spans="2:3" x14ac:dyDescent="0.4">
      <c r="B33" s="2" t="str">
        <f>'[1]   Juniors 2016'!B115</f>
        <v>Thomas Penlington</v>
      </c>
      <c r="C33" s="7">
        <f>'[1]   Juniors 2016'!D115</f>
        <v>0.54513888888888895</v>
      </c>
    </row>
    <row r="34" spans="2:3" x14ac:dyDescent="0.4">
      <c r="B34" s="2" t="str">
        <f>'[1]   Juniors 2016'!B250</f>
        <v>Mojhamed Ali</v>
      </c>
      <c r="C34" s="7">
        <f>'[1]   Juniors 2016'!D250</f>
        <v>0.54722222222222228</v>
      </c>
    </row>
    <row r="35" spans="2:3" x14ac:dyDescent="0.4">
      <c r="B35" s="2" t="str">
        <f>'[1]   Juniors 2016'!B103</f>
        <v>Toby Ross</v>
      </c>
      <c r="C35" s="7">
        <f>'[1]   Juniors 2016'!D103</f>
        <v>0.55069444444444438</v>
      </c>
    </row>
    <row r="36" spans="2:3" x14ac:dyDescent="0.4">
      <c r="B36" s="2" t="str">
        <f>'[1]   Juniors 2016'!B159</f>
        <v>Keir Lundy</v>
      </c>
      <c r="C36" s="7">
        <f>'[1]   Juniors 2016'!D159</f>
        <v>0.5506944444444446</v>
      </c>
    </row>
    <row r="37" spans="2:3" x14ac:dyDescent="0.4">
      <c r="B37" s="2" t="str">
        <f>'[1]   Juniors 2016'!B123</f>
        <v>Ben Campbell</v>
      </c>
      <c r="C37" s="7">
        <f>'[1]   Juniors 2016'!D123</f>
        <v>0.5541666666666667</v>
      </c>
    </row>
    <row r="38" spans="2:3" x14ac:dyDescent="0.4">
      <c r="B38" s="2" t="str">
        <f>'[1]   Juniors 2016'!B136</f>
        <v>Max Gregson</v>
      </c>
      <c r="C38" s="7">
        <f>'[1]   Juniors 2016'!D136</f>
        <v>0.5541666666666667</v>
      </c>
    </row>
    <row r="39" spans="2:3" x14ac:dyDescent="0.4">
      <c r="B39" s="2" t="str">
        <f>'[1]   Juniors 2016'!B262</f>
        <v>Rosie Hammond</v>
      </c>
      <c r="C39" s="7">
        <f>'[1]   Juniors 2016'!D262</f>
        <v>0.55625000000000002</v>
      </c>
    </row>
    <row r="40" spans="2:3" x14ac:dyDescent="0.4">
      <c r="B40" s="2" t="str">
        <f>'[1]   Juniors 2016'!B18</f>
        <v>Zachary Blair</v>
      </c>
      <c r="C40" s="7">
        <f>'[1]   Juniors 2016'!D18</f>
        <v>0.56249999999999989</v>
      </c>
    </row>
    <row r="41" spans="2:3" x14ac:dyDescent="0.4">
      <c r="B41" s="2" t="str">
        <f>'[1]   Juniors 2016'!B229</f>
        <v>Callum Balme</v>
      </c>
      <c r="C41" s="7">
        <f>'[1]   Juniors 2016'!D229</f>
        <v>0.56319444444444455</v>
      </c>
    </row>
    <row r="42" spans="2:3" x14ac:dyDescent="0.4">
      <c r="B42" s="2" t="str">
        <f>'[1]   Juniors 2016'!B143</f>
        <v>Matt Smith</v>
      </c>
      <c r="C42" s="7">
        <f>'[1]   Juniors 2016'!D143</f>
        <v>0.56458333333333333</v>
      </c>
    </row>
    <row r="43" spans="2:3" x14ac:dyDescent="0.4">
      <c r="B43" s="2" t="str">
        <f>'[1]   Juniors 2016'!B186</f>
        <v xml:space="preserve">Mayaan Radus </v>
      </c>
      <c r="C43" s="7">
        <f>'[1]   Juniors 2016'!D186</f>
        <v>0.56666666666666654</v>
      </c>
    </row>
    <row r="44" spans="2:3" x14ac:dyDescent="0.4">
      <c r="B44" s="2" t="str">
        <f>'[1]   Juniors 2016'!B54</f>
        <v>Katie Burgess</v>
      </c>
      <c r="C44" s="7">
        <f>'[1]   Juniors 2016'!D54</f>
        <v>0.56944444444444442</v>
      </c>
    </row>
    <row r="45" spans="2:3" x14ac:dyDescent="0.4">
      <c r="B45" s="2" t="str">
        <f>'[1]   Juniors 2016'!B256</f>
        <v>Ned Cruddock</v>
      </c>
      <c r="C45" s="7">
        <f>'[1]   Juniors 2016'!D256</f>
        <v>0.56944444444444453</v>
      </c>
    </row>
    <row r="46" spans="2:3" x14ac:dyDescent="0.4">
      <c r="B46" s="2" t="str">
        <f>'[1]   Juniors 2016'!B255</f>
        <v>Jacob Solon</v>
      </c>
      <c r="C46" s="7">
        <f>'[1]   Juniors 2016'!D255</f>
        <v>0.57013888888888886</v>
      </c>
    </row>
    <row r="47" spans="2:3" x14ac:dyDescent="0.4">
      <c r="B47" s="2" t="str">
        <f>'[1]   Juniors 2016'!B60</f>
        <v>Luciana Anderson</v>
      </c>
      <c r="C47" s="7">
        <f>'[1]   Juniors 2016'!D60</f>
        <v>0.57083333333333319</v>
      </c>
    </row>
    <row r="48" spans="2:3" x14ac:dyDescent="0.4">
      <c r="B48" s="2" t="str">
        <f>'[1]   Juniors 2016'!B122</f>
        <v>Alex Sibley</v>
      </c>
      <c r="C48" s="7">
        <f>'[1]   Juniors 2016'!D122</f>
        <v>0.5708333333333333</v>
      </c>
    </row>
    <row r="49" spans="2:3" x14ac:dyDescent="0.4">
      <c r="B49" s="2" t="str">
        <f>'[1]   Juniors 2016'!B130</f>
        <v>Oliver Robinson</v>
      </c>
      <c r="C49" s="7">
        <f>'[1]   Juniors 2016'!D130</f>
        <v>0.57222222222222219</v>
      </c>
    </row>
    <row r="50" spans="2:3" x14ac:dyDescent="0.4">
      <c r="B50" s="2" t="str">
        <f>'[1]   Juniors 2016'!B102</f>
        <v>Jack Benson</v>
      </c>
      <c r="C50" s="7">
        <f>'[1]   Juniors 2016'!D102</f>
        <v>0.57291666666666652</v>
      </c>
    </row>
    <row r="51" spans="2:3" x14ac:dyDescent="0.4">
      <c r="B51" s="2" t="str">
        <f>'[1]   Juniors 2016'!B165</f>
        <v>Jake Leng</v>
      </c>
      <c r="C51" s="7">
        <f>'[1]   Juniors 2016'!D165</f>
        <v>0.57291666666666663</v>
      </c>
    </row>
    <row r="52" spans="2:3" x14ac:dyDescent="0.4">
      <c r="B52" s="2" t="str">
        <f>'[1]   Juniors 2016'!B257</f>
        <v>Alex Chilton</v>
      </c>
      <c r="C52" s="7">
        <f>'[1]   Juniors 2016'!D257</f>
        <v>0.57361111111111107</v>
      </c>
    </row>
    <row r="53" spans="2:3" x14ac:dyDescent="0.4">
      <c r="B53" s="2" t="str">
        <f>'[1]   Juniors 2016'!B11</f>
        <v>Adam Shew</v>
      </c>
      <c r="C53" s="7">
        <f>'[1]   Juniors 2016'!D11</f>
        <v>0.57361111111111118</v>
      </c>
    </row>
    <row r="54" spans="2:3" x14ac:dyDescent="0.4">
      <c r="B54" s="2" t="str">
        <f>'[1]   Juniors 2016'!B81</f>
        <v>Freddie Nicholson</v>
      </c>
      <c r="C54" s="7">
        <f>'[1]   Juniors 2016'!D81</f>
        <v>0.57430555555555562</v>
      </c>
    </row>
    <row r="55" spans="2:3" x14ac:dyDescent="0.4">
      <c r="B55" s="2" t="str">
        <f>'[1]   Juniors 2016'!B17</f>
        <v>Jonathon Long</v>
      </c>
      <c r="C55" s="7">
        <f>'[1]   Juniors 2016'!D17</f>
        <v>0.57916666666666672</v>
      </c>
    </row>
    <row r="56" spans="2:3" x14ac:dyDescent="0.4">
      <c r="B56" s="2" t="str">
        <f>'[1]   Juniors 2016'!B172</f>
        <v>Luke Simpson</v>
      </c>
      <c r="C56" s="7">
        <f>'[1]   Juniors 2016'!D172</f>
        <v>0.58055555555555538</v>
      </c>
    </row>
    <row r="57" spans="2:3" x14ac:dyDescent="0.4">
      <c r="B57" s="2" t="str">
        <f>'[1]   Juniors 2016'!B59</f>
        <v>Vita Milana</v>
      </c>
      <c r="C57" s="7">
        <f>'[1]   Juniors 2016'!D59</f>
        <v>0.5805555555555556</v>
      </c>
    </row>
    <row r="58" spans="2:3" x14ac:dyDescent="0.4">
      <c r="B58" s="2" t="str">
        <f>'[1]   Juniors 2016'!B173</f>
        <v>Charles Winton</v>
      </c>
      <c r="C58" s="7">
        <f>'[1]   Juniors 2016'!D173</f>
        <v>0.58125000000000004</v>
      </c>
    </row>
    <row r="59" spans="2:3" x14ac:dyDescent="0.4">
      <c r="B59" s="2" t="str">
        <f>'[1]   Juniors 2016'!B192</f>
        <v xml:space="preserve">Amelia Middleton </v>
      </c>
      <c r="C59" s="7">
        <f>'[1]   Juniors 2016'!D192</f>
        <v>0.58402777777777781</v>
      </c>
    </row>
    <row r="60" spans="2:3" x14ac:dyDescent="0.4">
      <c r="B60" s="2" t="str">
        <f>'[1]   Juniors 2016'!B166</f>
        <v>Ethan Kitteridge</v>
      </c>
      <c r="C60" s="7">
        <f>'[1]   Juniors 2016'!D166</f>
        <v>0.58541666666666692</v>
      </c>
    </row>
    <row r="61" spans="2:3" x14ac:dyDescent="0.4">
      <c r="B61" s="2" t="str">
        <f>'[1]   Juniors 2016'!B145</f>
        <v>Jake Anthony u13</v>
      </c>
      <c r="C61" s="7">
        <f>'[1]   Juniors 2016'!D145</f>
        <v>0.5902777777777779</v>
      </c>
    </row>
    <row r="62" spans="2:3" x14ac:dyDescent="0.4">
      <c r="B62" s="2" t="str">
        <f>'[1]   Juniors 2016'!B241</f>
        <v>Eva Holland</v>
      </c>
      <c r="C62" s="7">
        <f>'[1]   Juniors 2016'!D241</f>
        <v>0.59097222222222223</v>
      </c>
    </row>
    <row r="63" spans="2:3" x14ac:dyDescent="0.4">
      <c r="B63" s="2" t="str">
        <f>'[1]   Juniors 2016'!B206</f>
        <v xml:space="preserve">Lily Tappenden </v>
      </c>
      <c r="C63" s="7">
        <f>'[1]   Juniors 2016'!D206</f>
        <v>0.59791666666666665</v>
      </c>
    </row>
    <row r="64" spans="2:3" x14ac:dyDescent="0.4">
      <c r="B64" s="2" t="str">
        <f>'[1]   Juniors 2016'!B109</f>
        <v>Christopher Finch u13</v>
      </c>
      <c r="C64" s="7">
        <f>'[1]   Juniors 2016'!D109</f>
        <v>0.59791666666666676</v>
      </c>
    </row>
    <row r="65" spans="2:3" x14ac:dyDescent="0.4">
      <c r="B65" s="2" t="str">
        <f>'[1]   Juniors 2016'!B264</f>
        <v>Isolbel Penniceard</v>
      </c>
      <c r="C65" s="7">
        <f>'[1]   Juniors 2016'!D264</f>
        <v>0.5986111111111112</v>
      </c>
    </row>
    <row r="66" spans="2:3" x14ac:dyDescent="0.4">
      <c r="B66" s="2" t="str">
        <f>'[1]   Juniors 2016'!B19</f>
        <v>Theo Flanagan</v>
      </c>
      <c r="C66" s="7">
        <f>'[1]   Juniors 2016'!D19</f>
        <v>0.60069444444444464</v>
      </c>
    </row>
    <row r="67" spans="2:3" x14ac:dyDescent="0.4">
      <c r="B67" s="2" t="str">
        <f>'[1]   Juniors 2016'!B66</f>
        <v>Stephanie Puxty</v>
      </c>
      <c r="C67" s="7">
        <f>'[1]   Juniors 2016'!D66</f>
        <v>0.60138888888888886</v>
      </c>
    </row>
    <row r="68" spans="2:3" x14ac:dyDescent="0.4">
      <c r="B68" s="2" t="str">
        <f>'[1]   Juniors 2016'!B220</f>
        <v xml:space="preserve">Emily Davis </v>
      </c>
      <c r="C68" s="7">
        <f>'[1]   Juniors 2016'!D220</f>
        <v>0.60277777777777775</v>
      </c>
    </row>
    <row r="69" spans="2:3" x14ac:dyDescent="0.4">
      <c r="B69" s="2" t="str">
        <f>'[1]   Juniors 2016'!B222</f>
        <v>Zoe White</v>
      </c>
      <c r="C69" s="7">
        <f>'[1]   Juniors 2016'!D222</f>
        <v>0.60277777777777786</v>
      </c>
    </row>
    <row r="70" spans="2:3" x14ac:dyDescent="0.4">
      <c r="B70" s="2" t="str">
        <f>'[1]   Juniors 2016'!B144</f>
        <v>Will Andrews u13</v>
      </c>
      <c r="C70" s="7">
        <f>'[1]   Juniors 2016'!D144</f>
        <v>0.6034722222222223</v>
      </c>
    </row>
    <row r="71" spans="2:3" x14ac:dyDescent="0.4">
      <c r="B71" s="2" t="str">
        <f>'[1]   Juniors 2016'!B53</f>
        <v>Tilly Hall</v>
      </c>
      <c r="C71" s="7">
        <f>'[1]   Juniors 2016'!D53</f>
        <v>0.60694444444444451</v>
      </c>
    </row>
    <row r="72" spans="2:3" x14ac:dyDescent="0.4">
      <c r="B72" s="2" t="str">
        <f>'[1]   Juniors 2016'!B45</f>
        <v>Angela Ward</v>
      </c>
      <c r="C72" s="7">
        <f>'[1]   Juniors 2016'!D45</f>
        <v>0.61111111111111105</v>
      </c>
    </row>
    <row r="73" spans="2:3" x14ac:dyDescent="0.4">
      <c r="B73" s="2" t="str">
        <f>'[1]   Juniors 2016'!B108</f>
        <v>Lucy Finch u13</v>
      </c>
      <c r="C73" s="7">
        <f>'[1]   Juniors 2016'!D108</f>
        <v>0.6118055555555556</v>
      </c>
    </row>
    <row r="74" spans="2:3" x14ac:dyDescent="0.4">
      <c r="B74" s="2" t="str">
        <f>'[1]   Juniors 2016'!B116</f>
        <v>Adam Parkinson</v>
      </c>
      <c r="C74" s="7">
        <f>'[1]   Juniors 2016'!D116</f>
        <v>0.61597222222222225</v>
      </c>
    </row>
    <row r="75" spans="2:3" x14ac:dyDescent="0.4">
      <c r="B75" s="2" t="str">
        <f>'[1]   Juniors 2016'!B194</f>
        <v>Olivia Berry</v>
      </c>
      <c r="C75" s="7">
        <f>'[1]   Juniors 2016'!D194</f>
        <v>0.61736111111111125</v>
      </c>
    </row>
    <row r="76" spans="2:3" x14ac:dyDescent="0.4">
      <c r="B76" s="2" t="str">
        <f>'[1]   Juniors 2016'!B124</f>
        <v>Callum Carlton</v>
      </c>
      <c r="C76" s="7">
        <f>'[1]   Juniors 2016'!D124</f>
        <v>0.61805555555555558</v>
      </c>
    </row>
    <row r="77" spans="2:3" x14ac:dyDescent="0.4">
      <c r="B77" s="2" t="str">
        <f>'[1]   Juniors 2016'!B263</f>
        <v>Jessica Tabraham</v>
      </c>
      <c r="C77" s="7">
        <f>'[1]   Juniors 2016'!D263</f>
        <v>0.61875000000000002</v>
      </c>
    </row>
    <row r="78" spans="2:3" x14ac:dyDescent="0.4">
      <c r="B78" s="2" t="str">
        <f>'[1]   Juniors 2016'!B271</f>
        <v>Sofia Di Carlo</v>
      </c>
      <c r="C78" s="7">
        <f>'[1]   Juniors 2016'!D271</f>
        <v>0.62013888888888857</v>
      </c>
    </row>
    <row r="79" spans="2:3" x14ac:dyDescent="0.4">
      <c r="B79" s="2" t="str">
        <f>'[1]   Juniors 2016'!B235</f>
        <v>?</v>
      </c>
      <c r="C79" s="7">
        <f>'[1]   Juniors 2016'!D235</f>
        <v>0.62291666666666667</v>
      </c>
    </row>
    <row r="80" spans="2:3" x14ac:dyDescent="0.4">
      <c r="B80" s="2" t="str">
        <f>'[1]   Juniors 2016'!B117</f>
        <v>Nick Paddington</v>
      </c>
      <c r="C80" s="7">
        <f>'[1]   Juniors 2016'!D117</f>
        <v>0.62361111111111112</v>
      </c>
    </row>
    <row r="81" spans="2:3" x14ac:dyDescent="0.4">
      <c r="B81" s="2" t="str">
        <f>'[1]   Juniors 2016'!B32</f>
        <v xml:space="preserve">Murali Varathan </v>
      </c>
      <c r="C81" s="7">
        <f>'[1]   Juniors 2016'!D32</f>
        <v>0.62361111111111123</v>
      </c>
    </row>
    <row r="82" spans="2:3" x14ac:dyDescent="0.4">
      <c r="B82" s="2" t="str">
        <f>'[1]   Juniors 2016'!B38</f>
        <v>Megan Driver</v>
      </c>
      <c r="C82" s="7">
        <f>'[1]   Juniors 2016'!D38</f>
        <v>0.62708333333333333</v>
      </c>
    </row>
    <row r="83" spans="2:3" x14ac:dyDescent="0.4">
      <c r="B83" s="2" t="str">
        <f>'[1]   Juniors 2016'!B213</f>
        <v xml:space="preserve">Gracie Horton </v>
      </c>
      <c r="C83" s="7">
        <f>'[1]   Juniors 2016'!D213</f>
        <v>0.62708333333333333</v>
      </c>
    </row>
    <row r="84" spans="2:3" x14ac:dyDescent="0.4">
      <c r="B84" s="2" t="str">
        <f>'[1]   Juniors 2016'!B276</f>
        <v>Kyra Sethna-Mcintosh</v>
      </c>
      <c r="C84" s="7">
        <f>'[1]   Juniors 2016'!D276</f>
        <v>0.6333333333333333</v>
      </c>
    </row>
    <row r="85" spans="2:3" x14ac:dyDescent="0.4">
      <c r="B85" s="2" t="str">
        <f>'[1]   Juniors 2016'!B33</f>
        <v>Imran Salim </v>
      </c>
      <c r="C85" s="7">
        <f>'[1]   Juniors 2016'!D33</f>
        <v>0.63472222222222219</v>
      </c>
    </row>
    <row r="86" spans="2:3" x14ac:dyDescent="0.4">
      <c r="B86" s="2" t="str">
        <f>'[1]   Juniors 2016'!B131</f>
        <v>Olly Clarke</v>
      </c>
      <c r="C86" s="7">
        <f>'[1]   Juniors 2016'!D131</f>
        <v>0.63472222222222219</v>
      </c>
    </row>
    <row r="87" spans="2:3" x14ac:dyDescent="0.4">
      <c r="B87" s="2" t="str">
        <f>'[1]   Juniors 2016'!B46</f>
        <v>Ellie MacAuley</v>
      </c>
      <c r="C87" s="7">
        <f>'[1]   Juniors 2016'!D46</f>
        <v>0.63541666666666685</v>
      </c>
    </row>
    <row r="88" spans="2:3" x14ac:dyDescent="0.4">
      <c r="B88" s="2" t="str">
        <f>'[1]   Juniors 2016'!B82</f>
        <v>Ben Lennon</v>
      </c>
      <c r="C88" s="7">
        <f>'[1]   Juniors 2016'!D82</f>
        <v>0.63611111111111085</v>
      </c>
    </row>
    <row r="89" spans="2:3" x14ac:dyDescent="0.4">
      <c r="B89" s="2" t="str">
        <f>'[1]   Juniors 2016'!B193</f>
        <v xml:space="preserve">Kelsey Pullen </v>
      </c>
      <c r="C89" s="7">
        <f>'[1]   Juniors 2016'!D193</f>
        <v>0.63611111111111107</v>
      </c>
    </row>
    <row r="90" spans="2:3" x14ac:dyDescent="0.4">
      <c r="B90" s="2" t="str">
        <f>'[1]   Juniors 2016'!B269</f>
        <v>Lily Waldeck</v>
      </c>
      <c r="C90" s="7">
        <f>'[1]   Juniors 2016'!D269</f>
        <v>0.63611111111111118</v>
      </c>
    </row>
    <row r="91" spans="2:3" x14ac:dyDescent="0.4">
      <c r="B91" s="2" t="str">
        <f>'[1]   Juniors 2016'!B270</f>
        <v>Madeline Smith-Londono</v>
      </c>
      <c r="C91" s="7">
        <f>'[1]   Juniors 2016'!D270</f>
        <v>0.63611111111111118</v>
      </c>
    </row>
    <row r="92" spans="2:3" x14ac:dyDescent="0.4">
      <c r="B92" s="2" t="str">
        <f>'[1]   Juniors 2016'!B87</f>
        <v>Liam Carr</v>
      </c>
      <c r="C92" s="7">
        <f>'[1]   Juniors 2016'!D87</f>
        <v>0.63680555555555551</v>
      </c>
    </row>
    <row r="93" spans="2:3" x14ac:dyDescent="0.4">
      <c r="B93" s="2" t="str">
        <f>'[1]   Juniors 2016'!B61</f>
        <v>Lucy Kingston</v>
      </c>
      <c r="C93" s="7">
        <f>'[1]   Juniors 2016'!D61</f>
        <v>0.63680555555555562</v>
      </c>
    </row>
    <row r="94" spans="2:3" x14ac:dyDescent="0.4">
      <c r="B94" s="2" t="str">
        <f>'[1]   Juniors 2016'!B221</f>
        <v xml:space="preserve">Abbie Leaves </v>
      </c>
      <c r="C94" s="7">
        <f>'[1]   Juniors 2016'!D221</f>
        <v>0.63750000000000007</v>
      </c>
    </row>
    <row r="95" spans="2:3" x14ac:dyDescent="0.4">
      <c r="B95" s="2" t="str">
        <f>'[1]   Juniors 2016'!B89</f>
        <v>Elizabeth Heslop (u15)</v>
      </c>
      <c r="C95" s="7">
        <f>'[1]   Juniors 2016'!D89</f>
        <v>0.64097222222222228</v>
      </c>
    </row>
    <row r="96" spans="2:3" x14ac:dyDescent="0.4">
      <c r="B96" s="2" t="str">
        <f>'[1]   Juniors 2016'!B137</f>
        <v>Josh Buddle Smith</v>
      </c>
      <c r="C96" s="7">
        <f>'[1]   Juniors 2016'!D137</f>
        <v>0.64444444444444438</v>
      </c>
    </row>
    <row r="97" spans="2:3" x14ac:dyDescent="0.4">
      <c r="B97" s="2" t="str">
        <f>'[1]   Juniors 2016'!B242</f>
        <v>Lilly Cooney</v>
      </c>
      <c r="C97" s="7">
        <f>'[1]   Juniors 2016'!D242</f>
        <v>0.64583333333333326</v>
      </c>
    </row>
    <row r="98" spans="2:3" x14ac:dyDescent="0.4">
      <c r="B98" s="2" t="str">
        <f>'[1]   Juniors 2016'!B185</f>
        <v xml:space="preserve">Amarissa Sibley </v>
      </c>
      <c r="C98" s="7">
        <f>'[1]   Juniors 2016'!D185</f>
        <v>0.64722222222222225</v>
      </c>
    </row>
    <row r="99" spans="2:3" x14ac:dyDescent="0.4">
      <c r="B99" s="2" t="str">
        <f>'[1]   Juniors 2016'!B138</f>
        <v>Callum Horton</v>
      </c>
      <c r="C99" s="7">
        <f>'[1]   Juniors 2016'!D138</f>
        <v>0.64861111111111125</v>
      </c>
    </row>
    <row r="100" spans="2:3" x14ac:dyDescent="0.4">
      <c r="B100" s="2" t="str">
        <f>'[1]   Juniors 2016'!B31</f>
        <v>Douglas Aikman</v>
      </c>
      <c r="C100" s="7">
        <f>'[1]   Juniors 2016'!D31</f>
        <v>0.65694444444444444</v>
      </c>
    </row>
    <row r="101" spans="2:3" x14ac:dyDescent="0.4">
      <c r="B101" s="2" t="str">
        <f>'[1]   Juniors 2016'!B208</f>
        <v xml:space="preserve">Isabelle Bridge </v>
      </c>
      <c r="C101" s="7">
        <f>'[1]   Juniors 2016'!D208</f>
        <v>0.65763888888888888</v>
      </c>
    </row>
    <row r="102" spans="2:3" x14ac:dyDescent="0.4">
      <c r="B102" s="2" t="str">
        <f>'[1]   Juniors 2016'!B68</f>
        <v>Scarlet Coates</v>
      </c>
      <c r="C102" s="7">
        <f>'[1]   Juniors 2016'!D68</f>
        <v>0.65833333333333321</v>
      </c>
    </row>
    <row r="103" spans="2:3" x14ac:dyDescent="0.4">
      <c r="B103" s="2" t="str">
        <f>'[1]   Juniors 2016'!B214</f>
        <v>Niamh Milmo</v>
      </c>
      <c r="C103" s="7">
        <f>'[1]   Juniors 2016'!D214</f>
        <v>0.65972222222222221</v>
      </c>
    </row>
    <row r="104" spans="2:3" x14ac:dyDescent="0.4">
      <c r="B104" s="2" t="str">
        <f>'[1]   Juniors 2016'!B47</f>
        <v>Amber Crush</v>
      </c>
      <c r="C104" s="7">
        <f>'[1]   Juniors 2016'!D47</f>
        <v>0.66944444444444429</v>
      </c>
    </row>
    <row r="105" spans="2:3" x14ac:dyDescent="0.4">
      <c r="B105" s="2" t="str">
        <f>'[1]   Juniors 2016'!B39</f>
        <v>Kyra Sethna-McIntosh</v>
      </c>
      <c r="C105" s="7">
        <f>'[1]   Juniors 2016'!D39</f>
        <v>0.67152777777777783</v>
      </c>
    </row>
    <row r="106" spans="2:3" x14ac:dyDescent="0.4">
      <c r="B106" s="2" t="str">
        <f>'[1]   Juniors 2016'!B88</f>
        <v>Frank Coates</v>
      </c>
      <c r="C106" s="7">
        <f>'[1]   Juniors 2016'!D88</f>
        <v>0.68541666666666667</v>
      </c>
    </row>
    <row r="107" spans="2:3" x14ac:dyDescent="0.4">
      <c r="B107" s="2" t="str">
        <f>'[1]   Juniors 2016'!B40</f>
        <v>Valentin Najorka</v>
      </c>
      <c r="C107" s="7">
        <f>'[1]   Juniors 2016'!D40</f>
        <v>0.70138888888888884</v>
      </c>
    </row>
    <row r="108" spans="2:3" x14ac:dyDescent="0.4">
      <c r="B108" s="2" t="str">
        <f>'[1]   Juniors 2016'!B243</f>
        <v>Grace Cooney</v>
      </c>
      <c r="C108" s="7">
        <f>'[1]   Juniors 2016'!D243</f>
        <v>0.70902777777777803</v>
      </c>
    </row>
    <row r="109" spans="2:3" x14ac:dyDescent="0.4">
      <c r="B109" s="2" t="str">
        <f>'[1]   Juniors 2016'!B67</f>
        <v>Lauren Vinten</v>
      </c>
      <c r="C109" s="7">
        <f>'[1]   Juniors 2016'!D67</f>
        <v>0.74027777777777792</v>
      </c>
    </row>
    <row r="110" spans="2:3" x14ac:dyDescent="0.4">
      <c r="B110" s="2" t="str">
        <f>'[1]   Juniors 2016'!B24</f>
        <v>Valentin Najorka</v>
      </c>
      <c r="C110" s="7">
        <f>'[1]   Juniors 2016'!D24</f>
        <v>0.76180555555555562</v>
      </c>
    </row>
    <row r="111" spans="2:3" x14ac:dyDescent="0.4">
      <c r="B111" s="2" t="str">
        <f>'[1]   Juniors 2016'!B25</f>
        <v>Kiera-Grace Gordon</v>
      </c>
      <c r="C111" s="7">
        <f>'[1]   Juniors 2016'!D25</f>
        <v>0.80555555555555558</v>
      </c>
    </row>
    <row r="112" spans="2:3" x14ac:dyDescent="0.4">
      <c r="B112" s="2" t="str">
        <f>'[1]   Juniors 2016'!B278</f>
        <v>Tugce Erten</v>
      </c>
      <c r="C112" s="7">
        <f>'[1]   Juniors 2016'!D278</f>
        <v>0.80902777777777768</v>
      </c>
    </row>
    <row r="113" spans="2:3" x14ac:dyDescent="0.4">
      <c r="B113" s="2" t="str">
        <f>'[1]   Juniors 2016'!B277</f>
        <v>Gulcin Erten</v>
      </c>
      <c r="C113" s="7">
        <f>'[1]   Juniors 2016'!D277</f>
        <v>0.80972222222222223</v>
      </c>
    </row>
    <row r="114" spans="2:3" x14ac:dyDescent="0.4">
      <c r="C114" s="7"/>
    </row>
    <row r="115" spans="2:3" x14ac:dyDescent="0.4">
      <c r="C115" s="7"/>
    </row>
    <row r="116" spans="2:3" x14ac:dyDescent="0.4">
      <c r="C116" s="7"/>
    </row>
    <row r="117" spans="2:3" x14ac:dyDescent="0.4">
      <c r="C117" s="7"/>
    </row>
    <row r="118" spans="2:3" x14ac:dyDescent="0.4">
      <c r="C118" s="7"/>
    </row>
    <row r="119" spans="2:3" x14ac:dyDescent="0.4">
      <c r="C119" s="7"/>
    </row>
    <row r="120" spans="2:3" x14ac:dyDescent="0.4">
      <c r="C120" s="7"/>
    </row>
    <row r="121" spans="2:3" x14ac:dyDescent="0.4">
      <c r="C121" s="7"/>
    </row>
    <row r="122" spans="2:3" x14ac:dyDescent="0.4">
      <c r="C122" s="7"/>
    </row>
    <row r="123" spans="2:3" x14ac:dyDescent="0.4">
      <c r="C123" s="7"/>
    </row>
    <row r="124" spans="2:3" x14ac:dyDescent="0.4">
      <c r="C124" s="7"/>
    </row>
    <row r="125" spans="2:3" x14ac:dyDescent="0.4">
      <c r="C125" s="7"/>
    </row>
    <row r="126" spans="2:3" x14ac:dyDescent="0.4">
      <c r="C126" s="7"/>
    </row>
    <row r="127" spans="2:3" x14ac:dyDescent="0.4">
      <c r="C127" s="7"/>
    </row>
    <row r="128" spans="2:3" x14ac:dyDescent="0.4">
      <c r="C128" s="7"/>
    </row>
    <row r="129" spans="3:3" x14ac:dyDescent="0.4">
      <c r="C129" s="7"/>
    </row>
    <row r="130" spans="3:3" x14ac:dyDescent="0.4">
      <c r="C130" s="7"/>
    </row>
    <row r="131" spans="3:3" x14ac:dyDescent="0.4">
      <c r="C131" s="7"/>
    </row>
    <row r="132" spans="3:3" x14ac:dyDescent="0.4">
      <c r="C132" s="7"/>
    </row>
    <row r="133" spans="3:3" x14ac:dyDescent="0.4">
      <c r="C133" s="7"/>
    </row>
    <row r="134" spans="3:3" x14ac:dyDescent="0.4">
      <c r="C134" s="7"/>
    </row>
    <row r="135" spans="3:3" x14ac:dyDescent="0.4">
      <c r="C135" s="7"/>
    </row>
    <row r="136" spans="3:3" x14ac:dyDescent="0.4">
      <c r="C136" s="7"/>
    </row>
    <row r="137" spans="3:3" x14ac:dyDescent="0.4">
      <c r="C137" s="7"/>
    </row>
    <row r="138" spans="3:3" x14ac:dyDescent="0.4">
      <c r="C138" s="7"/>
    </row>
    <row r="139" spans="3:3" x14ac:dyDescent="0.4">
      <c r="C139" s="7"/>
    </row>
    <row r="140" spans="3:3" x14ac:dyDescent="0.4">
      <c r="C140" s="7"/>
    </row>
    <row r="141" spans="3:3" x14ac:dyDescent="0.4">
      <c r="C141" s="7"/>
    </row>
    <row r="142" spans="3:3" x14ac:dyDescent="0.4">
      <c r="C142" s="7"/>
    </row>
    <row r="143" spans="3:3" x14ac:dyDescent="0.4">
      <c r="C143" s="7"/>
    </row>
    <row r="144" spans="3:3" x14ac:dyDescent="0.4">
      <c r="C144" s="7"/>
    </row>
    <row r="145" spans="3:3" x14ac:dyDescent="0.4">
      <c r="C145" s="7"/>
    </row>
    <row r="146" spans="3:3" x14ac:dyDescent="0.4">
      <c r="C146" s="7"/>
    </row>
    <row r="147" spans="3:3" x14ac:dyDescent="0.4">
      <c r="C147" s="7"/>
    </row>
    <row r="148" spans="3:3" x14ac:dyDescent="0.4">
      <c r="C148" s="7"/>
    </row>
    <row r="149" spans="3:3" x14ac:dyDescent="0.4">
      <c r="C149" s="7"/>
    </row>
    <row r="150" spans="3:3" x14ac:dyDescent="0.4">
      <c r="C150" s="7"/>
    </row>
    <row r="151" spans="3:3" x14ac:dyDescent="0.4">
      <c r="C151" s="7"/>
    </row>
    <row r="152" spans="3:3" x14ac:dyDescent="0.4">
      <c r="C152" s="7"/>
    </row>
    <row r="153" spans="3:3" x14ac:dyDescent="0.4">
      <c r="C153" s="7"/>
    </row>
    <row r="154" spans="3:3" x14ac:dyDescent="0.4">
      <c r="C154" s="7"/>
    </row>
    <row r="155" spans="3:3" x14ac:dyDescent="0.4">
      <c r="C155" s="7"/>
    </row>
    <row r="156" spans="3:3" x14ac:dyDescent="0.4">
      <c r="C156" s="7"/>
    </row>
    <row r="157" spans="3:3" x14ac:dyDescent="0.4">
      <c r="C157" s="7"/>
    </row>
    <row r="158" spans="3:3" x14ac:dyDescent="0.4">
      <c r="C158" s="7"/>
    </row>
    <row r="159" spans="3:3" x14ac:dyDescent="0.4">
      <c r="C159" s="7"/>
    </row>
    <row r="160" spans="3:3" x14ac:dyDescent="0.4">
      <c r="C160" s="7"/>
    </row>
    <row r="161" spans="3:3" x14ac:dyDescent="0.4">
      <c r="C161" s="7"/>
    </row>
    <row r="162" spans="3:3" x14ac:dyDescent="0.4">
      <c r="C162" s="7"/>
    </row>
    <row r="163" spans="3:3" x14ac:dyDescent="0.4">
      <c r="C163" s="7"/>
    </row>
    <row r="164" spans="3:3" x14ac:dyDescent="0.4">
      <c r="C164" s="7"/>
    </row>
    <row r="165" spans="3:3" x14ac:dyDescent="0.4">
      <c r="C165" s="7"/>
    </row>
    <row r="166" spans="3:3" x14ac:dyDescent="0.4">
      <c r="C166" s="7"/>
    </row>
    <row r="167" spans="3:3" x14ac:dyDescent="0.4">
      <c r="C167" s="7"/>
    </row>
    <row r="168" spans="3:3" x14ac:dyDescent="0.4">
      <c r="C168" s="7"/>
    </row>
    <row r="169" spans="3:3" x14ac:dyDescent="0.4">
      <c r="C169" s="7"/>
    </row>
    <row r="170" spans="3:3" x14ac:dyDescent="0.4">
      <c r="C170" s="7"/>
    </row>
    <row r="171" spans="3:3" x14ac:dyDescent="0.4">
      <c r="C171" s="7"/>
    </row>
    <row r="172" spans="3:3" x14ac:dyDescent="0.4">
      <c r="C172" s="7"/>
    </row>
    <row r="173" spans="3:3" x14ac:dyDescent="0.4">
      <c r="C173" s="7"/>
    </row>
    <row r="174" spans="3:3" x14ac:dyDescent="0.4">
      <c r="C174" s="7"/>
    </row>
    <row r="175" spans="3:3" x14ac:dyDescent="0.4">
      <c r="C175" s="7"/>
    </row>
    <row r="176" spans="3:3" x14ac:dyDescent="0.4">
      <c r="C176" s="7"/>
    </row>
    <row r="177" spans="3:3" x14ac:dyDescent="0.4">
      <c r="C177" s="7"/>
    </row>
    <row r="178" spans="3:3" x14ac:dyDescent="0.4">
      <c r="C178" s="7"/>
    </row>
    <row r="179" spans="3:3" x14ac:dyDescent="0.4">
      <c r="C179" s="7"/>
    </row>
    <row r="180" spans="3:3" x14ac:dyDescent="0.4">
      <c r="C180" s="7"/>
    </row>
    <row r="181" spans="3:3" x14ac:dyDescent="0.4">
      <c r="C181" s="7"/>
    </row>
    <row r="182" spans="3:3" x14ac:dyDescent="0.4">
      <c r="C182" s="7"/>
    </row>
    <row r="183" spans="3:3" x14ac:dyDescent="0.4">
      <c r="C183" s="7"/>
    </row>
    <row r="184" spans="3:3" x14ac:dyDescent="0.4">
      <c r="C184" s="7"/>
    </row>
    <row r="185" spans="3:3" x14ac:dyDescent="0.4">
      <c r="C185" s="7"/>
    </row>
    <row r="186" spans="3:3" x14ac:dyDescent="0.4">
      <c r="C186" s="7"/>
    </row>
    <row r="187" spans="3:3" x14ac:dyDescent="0.4">
      <c r="C187" s="7"/>
    </row>
  </sheetData>
  <autoFilter ref="B6:C6"/>
  <mergeCells count="1">
    <mergeCell ref="B2:C2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   Juniors Individual Results</vt:lpstr>
      <vt:lpstr>'    Juniors Individual Results'!Print_Area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Mike Peel</cp:lastModifiedBy>
  <dcterms:created xsi:type="dcterms:W3CDTF">2016-09-11T12:36:31Z</dcterms:created>
  <dcterms:modified xsi:type="dcterms:W3CDTF">2016-09-11T13:29:23Z</dcterms:modified>
</cp:coreProperties>
</file>